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 s="1"/>
  <c r="I6" i="3"/>
  <c r="G7" i="3"/>
  <c r="H7" i="3"/>
  <c r="I7" i="3"/>
  <c r="G8" i="3"/>
  <c r="H8" i="3"/>
  <c r="I8" i="3"/>
  <c r="G9" i="3"/>
  <c r="H9" i="3"/>
  <c r="I9" i="3"/>
  <c r="G10" i="3"/>
  <c r="H10" i="3" s="1"/>
  <c r="I10" i="3"/>
  <c r="G11" i="3"/>
  <c r="H11" i="3"/>
  <c r="I11" i="3"/>
  <c r="G12" i="3"/>
  <c r="H12" i="3" s="1"/>
  <c r="I12" i="3"/>
  <c r="G13" i="3"/>
  <c r="H13" i="3" s="1"/>
  <c r="I13" i="3"/>
  <c r="G14" i="3"/>
  <c r="H14" i="3" s="1"/>
  <c r="I14" i="3"/>
  <c r="G15" i="3"/>
  <c r="H15" i="3"/>
  <c r="I15" i="3"/>
  <c r="G16" i="3"/>
  <c r="H16" i="3"/>
  <c r="I16" i="3"/>
  <c r="G17" i="3"/>
  <c r="H17" i="3"/>
  <c r="I17" i="3"/>
  <c r="G18" i="3"/>
  <c r="H18" i="3" s="1"/>
  <c r="I18" i="3"/>
  <c r="G19" i="3"/>
  <c r="H19" i="3" s="1"/>
  <c r="I19" i="3"/>
  <c r="I5" i="3"/>
  <c r="G5" i="3"/>
  <c r="H5" i="3" s="1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<sst xmlns="http://schemas.openxmlformats.org/spreadsheetml/2006/main" count="84" uniqueCount="56">
  <si>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</si>
  <si>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</si>
  <si>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</si>
  <si>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Sur (E3)</t>
  </si>
  <si>
    <t>Municipio</t>
  </si>
  <si>
    <t>Sabaneta</t>
  </si>
  <si>
    <t>Dirección</t>
  </si>
  <si>
    <t>Zona Industrial</t>
  </si>
  <si>
    <t>Barrio</t>
  </si>
  <si>
    <t>Prados de Sabaneta</t>
  </si>
  <si>
    <t>Subcuenca</t>
  </si>
  <si>
    <t>Río Aburrá</t>
  </si>
  <si>
    <t>Longitud</t>
  </si>
  <si>
    <t>-75.6267</t>
  </si>
  <si>
    <t>Latitud</t>
  </si>
  <si>
    <t>6.153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</si>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</sst>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15</c:v>
                </c:pt>
              </c:numCache>
            </c:numRef>
          </c:xVal>
          <c:yVal>
            <c:numRef>
              <c:f>Verticales!$C$2:$C$19</c:f>
              <c:numCache>
                <c:formatCode>General</c:formatCode>
                <c:ptCount val="18"/>
                <c:pt idx="0">
                  <c:v>0</c:v>
                </c:pt>
                <c:pt idx="1">
                  <c:v>-0.27500000000000002</c:v>
                </c:pt>
                <c:pt idx="2">
                  <c:v>-0.27900000000000003</c:v>
                </c:pt>
                <c:pt idx="3">
                  <c:v>-0.34799999999999998</c:v>
                </c:pt>
                <c:pt idx="4">
                  <c:v>-0.29699999999999999</c:v>
                </c:pt>
                <c:pt idx="5">
                  <c:v>-0.33700000000000002</c:v>
                </c:pt>
                <c:pt idx="6">
                  <c:v>-0.33500000000000002</c:v>
                </c:pt>
                <c:pt idx="7">
                  <c:v>-0.48899999999999999</c:v>
                </c:pt>
                <c:pt idx="8">
                  <c:v>-0.45700000000000002</c:v>
                </c:pt>
                <c:pt idx="9">
                  <c:v>-0.46800000000000003</c:v>
                </c:pt>
                <c:pt idx="10">
                  <c:v>-0.45500000000000002</c:v>
                </c:pt>
                <c:pt idx="11">
                  <c:v>-0.42899999999999999</c:v>
                </c:pt>
                <c:pt idx="12">
                  <c:v>-0.39100000000000001</c:v>
                </c:pt>
                <c:pt idx="13">
                  <c:v>-0.30599999999999999</c:v>
                </c:pt>
                <c:pt idx="14">
                  <c:v>-0.56699999999999995</c:v>
                </c:pt>
                <c:pt idx="15">
                  <c:v>-0.6</c:v>
                </c:pt>
                <c:pt idx="16">
                  <c:v>-0.45100000000000001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23-4E16-B157-40D5A830E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9056"/>
        <c:axId val="563015776"/>
      </c:scatterChart>
      <c:valAx>
        <c:axId val="56301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5776"/>
        <c:crosses val="autoZero"/>
        <c:crossBetween val="midCat"/>
      </c:valAx>
      <c:valAx>
        <c:axId val="56301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A5F0682-0F1B-4EE2-93C4-52E63F611C6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46ACE4-F52C-4E1F-9489-1176C4FBB5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869</v>
      </c>
      <c r="C2" s="3" t="s">
        <v>24</v>
      </c>
    </row>
    <row r="3" spans="1:3" x14ac:dyDescent="0.3">
      <c r="A3" s="2" t="s">
        <v>25</v>
      </c>
      <c r="B3" s="3">
        <v>167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42949.376388888893</v>
      </c>
      <c r="C5" s="3" t="s">
        <v>18</v>
      </c>
    </row>
    <row r="6" spans="1:3" x14ac:dyDescent="0.3">
      <c r="A6" s="2" t="s">
        <v>29</v>
      </c>
      <c r="B6" s="3">
        <v>15</v>
      </c>
      <c r="C6" s="3" t="s">
        <v>30</v>
      </c>
    </row>
    <row r="7" spans="1:3" x14ac:dyDescent="0.3">
      <c r="A7" s="2" t="s">
        <v>31</v>
      </c>
      <c r="B7" s="8">
        <f>SUM(Verticales!H2:H30)</f>
        <v>3.0914289999999998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0.50505293252736483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15.792681379994823</v>
      </c>
      <c r="C12" s="3" t="s">
        <v>38</v>
      </c>
    </row>
    <row r="13" spans="1:3" x14ac:dyDescent="0.3">
      <c r="A13" s="2" t="s">
        <v>39</v>
      </c>
      <c r="B13" s="8">
        <f>SUM(Verticales!G2:G30)</f>
        <v>6.1209999999999996</v>
      </c>
      <c r="C13" s="3" t="s">
        <v>18</v>
      </c>
    </row>
    <row r="14" spans="1:3" x14ac:dyDescent="0.3">
      <c r="A14" s="2" t="s">
        <v>40</v>
      </c>
      <c r="B14" s="8">
        <f>B13/B6</f>
        <v>0.40806666666666663</v>
      </c>
      <c r="C14" s="3" t="s">
        <v>18</v>
      </c>
    </row>
    <row r="15" spans="1:3" x14ac:dyDescent="0.3">
      <c r="A15" s="2" t="s">
        <v>41</v>
      </c>
      <c r="B15" s="8">
        <f>B13/B12</f>
        <v>0.38758459394702272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"/>
  <sheetViews>
    <sheetView topLeftCell="A3" workbookViewId="0">
      <selection activeCell="B2" sqref="B2:C19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-0.27500000000000002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0.13750000000000001</v>
      </c>
      <c r="H3" s="7">
        <f t="shared" si="0"/>
        <v>0</v>
      </c>
      <c r="I3" s="6">
        <f t="shared" ref="I3:I5" si="2">SQRT(ABS(C3-C2)^2+(B3-B2)^2)</f>
        <v>0.27500000000000002</v>
      </c>
    </row>
    <row r="4" spans="1:9" x14ac:dyDescent="0.3">
      <c r="A4" s="1">
        <v>2</v>
      </c>
      <c r="B4" s="3">
        <v>1</v>
      </c>
      <c r="C4" s="3">
        <v>-0.27900000000000003</v>
      </c>
      <c r="D4" s="3">
        <v>0.64500000000000002</v>
      </c>
      <c r="E4" s="3">
        <v>0</v>
      </c>
      <c r="F4" s="3">
        <v>0</v>
      </c>
      <c r="G4" s="6">
        <f t="shared" si="1"/>
        <v>0.27900000000000003</v>
      </c>
      <c r="H4" s="7">
        <f t="shared" si="0"/>
        <v>0.17995500000000003</v>
      </c>
      <c r="I4" s="6">
        <f t="shared" si="2"/>
        <v>1.0000079999680003</v>
      </c>
    </row>
    <row r="5" spans="1:9" x14ac:dyDescent="0.3">
      <c r="A5" s="1">
        <v>3</v>
      </c>
      <c r="B5" s="3">
        <v>2</v>
      </c>
      <c r="C5" s="3">
        <v>-0.34799999999999998</v>
      </c>
      <c r="D5" s="3">
        <v>0.68500000000000005</v>
      </c>
      <c r="E5" s="3">
        <v>0</v>
      </c>
      <c r="F5" s="3">
        <v>0</v>
      </c>
      <c r="G5" s="6">
        <f t="shared" si="1"/>
        <v>0.34799999999999998</v>
      </c>
      <c r="H5" s="7">
        <f t="shared" si="0"/>
        <v>0.23838000000000001</v>
      </c>
      <c r="I5" s="6">
        <f t="shared" si="2"/>
        <v>1.0023776733347567</v>
      </c>
    </row>
    <row r="6" spans="1:9" x14ac:dyDescent="0.3">
      <c r="A6" s="1">
        <v>4</v>
      </c>
      <c r="B6" s="3">
        <v>3</v>
      </c>
      <c r="C6" s="3">
        <v>-0.29699999999999999</v>
      </c>
      <c r="D6" s="3">
        <v>0.23</v>
      </c>
      <c r="E6" s="3">
        <v>0</v>
      </c>
      <c r="F6" s="3">
        <v>0</v>
      </c>
      <c r="G6" s="6">
        <f t="shared" ref="G6:G19" si="3">((B6-B5)/2+(B7-B6)/2)*ABS(C6)</f>
        <v>0.29699999999999999</v>
      </c>
      <c r="H6" s="7">
        <f t="shared" ref="H6:H19" si="4">G6*D6</f>
        <v>6.8309999999999996E-2</v>
      </c>
      <c r="I6" s="6">
        <f t="shared" ref="I6:I19" si="5">SQRT(ABS(C6-C5)^2+(B6-B5)^2)</f>
        <v>1.0012996554478584</v>
      </c>
    </row>
    <row r="7" spans="1:9" x14ac:dyDescent="0.3">
      <c r="A7" s="1">
        <v>5</v>
      </c>
      <c r="B7" s="3">
        <v>4</v>
      </c>
      <c r="C7" s="3">
        <v>-0.33700000000000002</v>
      </c>
      <c r="D7" s="3">
        <v>4.8000000000000001E-2</v>
      </c>
      <c r="E7" s="3">
        <v>0</v>
      </c>
      <c r="F7" s="3">
        <v>0</v>
      </c>
      <c r="G7" s="6">
        <f t="shared" si="3"/>
        <v>0.33700000000000002</v>
      </c>
      <c r="H7" s="7">
        <f t="shared" si="4"/>
        <v>1.6176000000000003E-2</v>
      </c>
      <c r="I7" s="6">
        <f t="shared" si="5"/>
        <v>1.0007996802557444</v>
      </c>
    </row>
    <row r="8" spans="1:9" x14ac:dyDescent="0.3">
      <c r="A8" s="1">
        <v>6</v>
      </c>
      <c r="B8" s="3">
        <v>5</v>
      </c>
      <c r="C8" s="3">
        <v>-0.33500000000000002</v>
      </c>
      <c r="D8" s="3">
        <v>0.24199999999999999</v>
      </c>
      <c r="E8" s="3">
        <v>0</v>
      </c>
      <c r="F8" s="3">
        <v>0</v>
      </c>
      <c r="G8" s="6">
        <f t="shared" si="3"/>
        <v>0.33500000000000002</v>
      </c>
      <c r="H8" s="7">
        <f t="shared" si="4"/>
        <v>8.1070000000000003E-2</v>
      </c>
      <c r="I8" s="6">
        <f t="shared" si="5"/>
        <v>1.0000019999979999</v>
      </c>
    </row>
    <row r="9" spans="1:9" x14ac:dyDescent="0.3">
      <c r="A9" s="1">
        <v>7</v>
      </c>
      <c r="B9" s="3">
        <v>6</v>
      </c>
      <c r="C9" s="3">
        <v>-0.48899999999999999</v>
      </c>
      <c r="D9" s="3">
        <v>1.0229999999999999</v>
      </c>
      <c r="E9" s="3">
        <v>0</v>
      </c>
      <c r="F9" s="3">
        <v>0</v>
      </c>
      <c r="G9" s="6">
        <f t="shared" si="3"/>
        <v>0.48899999999999999</v>
      </c>
      <c r="H9" s="7">
        <f t="shared" si="4"/>
        <v>0.500247</v>
      </c>
      <c r="I9" s="6">
        <f t="shared" si="5"/>
        <v>1.0117885154517223</v>
      </c>
    </row>
    <row r="10" spans="1:9" x14ac:dyDescent="0.3">
      <c r="A10" s="1">
        <v>8</v>
      </c>
      <c r="B10" s="3">
        <v>7</v>
      </c>
      <c r="C10" s="3">
        <v>-0.45700000000000002</v>
      </c>
      <c r="D10" s="3">
        <v>0.93700000000000006</v>
      </c>
      <c r="E10" s="3">
        <v>0</v>
      </c>
      <c r="F10" s="3">
        <v>0</v>
      </c>
      <c r="G10" s="6">
        <f t="shared" si="3"/>
        <v>0.45700000000000002</v>
      </c>
      <c r="H10" s="7">
        <f t="shared" si="4"/>
        <v>0.42820900000000006</v>
      </c>
      <c r="I10" s="6">
        <f t="shared" si="5"/>
        <v>1.0005118689950658</v>
      </c>
    </row>
    <row r="11" spans="1:9" x14ac:dyDescent="0.3">
      <c r="A11" s="1">
        <v>9</v>
      </c>
      <c r="B11" s="3">
        <v>8</v>
      </c>
      <c r="C11" s="3">
        <v>-0.46800000000000003</v>
      </c>
      <c r="D11" s="3">
        <v>0.42799999999999999</v>
      </c>
      <c r="E11" s="3">
        <v>0</v>
      </c>
      <c r="F11" s="3">
        <v>0</v>
      </c>
      <c r="G11" s="6">
        <f t="shared" si="3"/>
        <v>0.46800000000000003</v>
      </c>
      <c r="H11" s="7">
        <f t="shared" si="4"/>
        <v>0.20030400000000001</v>
      </c>
      <c r="I11" s="6">
        <f t="shared" si="5"/>
        <v>1.0000604981699857</v>
      </c>
    </row>
    <row r="12" spans="1:9" x14ac:dyDescent="0.3">
      <c r="A12" s="1">
        <v>10</v>
      </c>
      <c r="B12" s="3">
        <v>9</v>
      </c>
      <c r="C12" s="3">
        <v>-0.45500000000000002</v>
      </c>
      <c r="D12" s="3">
        <v>0.83</v>
      </c>
      <c r="E12" s="3">
        <v>0</v>
      </c>
      <c r="F12" s="3">
        <v>0</v>
      </c>
      <c r="G12" s="6">
        <f t="shared" si="3"/>
        <v>0.45500000000000002</v>
      </c>
      <c r="H12" s="7">
        <f t="shared" si="4"/>
        <v>0.37764999999999999</v>
      </c>
      <c r="I12" s="6">
        <f t="shared" si="5"/>
        <v>1.0000844964301767</v>
      </c>
    </row>
    <row r="13" spans="1:9" x14ac:dyDescent="0.3">
      <c r="A13" s="1">
        <v>11</v>
      </c>
      <c r="B13" s="3">
        <v>10</v>
      </c>
      <c r="C13" s="3">
        <v>-0.42899999999999999</v>
      </c>
      <c r="D13" s="3">
        <v>0.30299999999999999</v>
      </c>
      <c r="E13" s="3">
        <v>0</v>
      </c>
      <c r="F13" s="3">
        <v>0</v>
      </c>
      <c r="G13" s="6">
        <f t="shared" si="3"/>
        <v>0.42899999999999999</v>
      </c>
      <c r="H13" s="7">
        <f t="shared" si="4"/>
        <v>0.12998699999999999</v>
      </c>
      <c r="I13" s="6">
        <f t="shared" si="5"/>
        <v>1.0003379428972989</v>
      </c>
    </row>
    <row r="14" spans="1:9" x14ac:dyDescent="0.3">
      <c r="A14" s="1">
        <v>12</v>
      </c>
      <c r="B14" s="3">
        <v>11</v>
      </c>
      <c r="C14" s="3">
        <v>-0.39100000000000001</v>
      </c>
      <c r="D14" s="3">
        <v>0.32900000000000001</v>
      </c>
      <c r="E14" s="3">
        <v>0</v>
      </c>
      <c r="F14" s="3">
        <v>0</v>
      </c>
      <c r="G14" s="6">
        <f t="shared" si="3"/>
        <v>0.39100000000000001</v>
      </c>
      <c r="H14" s="7">
        <f t="shared" si="4"/>
        <v>0.128639</v>
      </c>
      <c r="I14" s="6">
        <f t="shared" si="5"/>
        <v>1.000721739546014</v>
      </c>
    </row>
    <row r="15" spans="1:9" x14ac:dyDescent="0.3">
      <c r="A15" s="1">
        <v>13</v>
      </c>
      <c r="B15" s="3">
        <v>12</v>
      </c>
      <c r="C15" s="3">
        <v>-0.30599999999999999</v>
      </c>
      <c r="D15" s="3">
        <v>0.313</v>
      </c>
      <c r="E15" s="3">
        <v>0</v>
      </c>
      <c r="F15" s="3">
        <v>0</v>
      </c>
      <c r="G15" s="6">
        <f t="shared" si="3"/>
        <v>0.30599999999999999</v>
      </c>
      <c r="H15" s="7">
        <f t="shared" si="4"/>
        <v>9.5778000000000002E-2</v>
      </c>
      <c r="I15" s="6">
        <f t="shared" si="5"/>
        <v>1.0036059983878136</v>
      </c>
    </row>
    <row r="16" spans="1:9" x14ac:dyDescent="0.3">
      <c r="A16" s="1">
        <v>14</v>
      </c>
      <c r="B16" s="3">
        <v>13</v>
      </c>
      <c r="C16" s="3">
        <v>-0.56699999999999995</v>
      </c>
      <c r="D16" s="3">
        <v>0.35199999999999998</v>
      </c>
      <c r="E16" s="3">
        <v>0</v>
      </c>
      <c r="F16" s="3">
        <v>0</v>
      </c>
      <c r="G16" s="6">
        <f t="shared" si="3"/>
        <v>0.56699999999999995</v>
      </c>
      <c r="H16" s="7">
        <f t="shared" si="4"/>
        <v>0.19958399999999998</v>
      </c>
      <c r="I16" s="6">
        <f t="shared" si="5"/>
        <v>1.0334993952586522</v>
      </c>
    </row>
    <row r="17" spans="1:9" x14ac:dyDescent="0.3">
      <c r="A17" s="1">
        <v>15</v>
      </c>
      <c r="B17" s="3">
        <v>14</v>
      </c>
      <c r="C17" s="3">
        <v>-0.6</v>
      </c>
      <c r="D17" s="3">
        <v>0.64</v>
      </c>
      <c r="E17" s="3">
        <v>0</v>
      </c>
      <c r="F17" s="3">
        <v>0</v>
      </c>
      <c r="G17" s="6">
        <f t="shared" si="3"/>
        <v>0.6</v>
      </c>
      <c r="H17" s="7">
        <f t="shared" si="4"/>
        <v>0.38400000000000001</v>
      </c>
      <c r="I17" s="6">
        <f t="shared" si="5"/>
        <v>1.0005443518405368</v>
      </c>
    </row>
    <row r="18" spans="1:9" x14ac:dyDescent="0.3">
      <c r="A18" s="1">
        <v>16</v>
      </c>
      <c r="B18" s="3">
        <v>15</v>
      </c>
      <c r="C18" s="3">
        <v>-0.45100000000000001</v>
      </c>
      <c r="D18" s="3">
        <v>0.28000000000000003</v>
      </c>
      <c r="E18" s="3">
        <v>0</v>
      </c>
      <c r="F18" s="3">
        <v>0</v>
      </c>
      <c r="G18" s="6">
        <f t="shared" si="3"/>
        <v>0.22550000000000001</v>
      </c>
      <c r="H18" s="7">
        <f t="shared" si="4"/>
        <v>6.3140000000000002E-2</v>
      </c>
      <c r="I18" s="6">
        <f t="shared" si="5"/>
        <v>1.0110395640131993</v>
      </c>
    </row>
    <row r="19" spans="1:9" x14ac:dyDescent="0.3">
      <c r="B19" s="5">
        <v>15</v>
      </c>
      <c r="C19" s="5">
        <v>0</v>
      </c>
      <c r="D19" s="5">
        <v>0</v>
      </c>
      <c r="E19" s="5">
        <v>0</v>
      </c>
      <c r="F19" s="5">
        <v>0</v>
      </c>
      <c r="G19" s="6">
        <f t="shared" si="3"/>
        <v>0</v>
      </c>
      <c r="H19" s="7">
        <f t="shared" si="4"/>
        <v>0</v>
      </c>
      <c r="I19" s="6">
        <f t="shared" si="5"/>
        <v>0.45100000000000001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-0.27500000000000002</v>
      </c>
    </row>
    <row r="3" spans="1:3" x14ac:dyDescent="0.3">
      <c r="A3" s="1">
        <v>2</v>
      </c>
      <c r="B3" s="3">
        <v>1</v>
      </c>
      <c r="C3" s="3">
        <v>-0.27900000000000003</v>
      </c>
    </row>
    <row r="4" spans="1:3" x14ac:dyDescent="0.3">
      <c r="A4" s="1">
        <v>3</v>
      </c>
      <c r="B4" s="3">
        <v>2</v>
      </c>
      <c r="C4" s="3">
        <v>-0.34799999999999998</v>
      </c>
    </row>
    <row r="5" spans="1:3" x14ac:dyDescent="0.3">
      <c r="A5" s="1">
        <v>4</v>
      </c>
      <c r="B5" s="3">
        <v>3</v>
      </c>
      <c r="C5" s="3">
        <v>-0.29699999999999999</v>
      </c>
    </row>
    <row r="6" spans="1:3" x14ac:dyDescent="0.3">
      <c r="A6" s="1">
        <v>5</v>
      </c>
      <c r="B6" s="3">
        <v>4</v>
      </c>
      <c r="C6" s="3">
        <v>-0.33700000000000002</v>
      </c>
    </row>
    <row r="7" spans="1:3" x14ac:dyDescent="0.3">
      <c r="A7" s="1">
        <v>6</v>
      </c>
      <c r="B7" s="3">
        <v>5</v>
      </c>
      <c r="C7" s="3">
        <v>-0.33500000000000002</v>
      </c>
    </row>
    <row r="8" spans="1:3" x14ac:dyDescent="0.3">
      <c r="A8" s="1">
        <v>7</v>
      </c>
      <c r="B8" s="3">
        <v>6</v>
      </c>
      <c r="C8" s="3">
        <v>-0.48899999999999999</v>
      </c>
    </row>
    <row r="9" spans="1:3" x14ac:dyDescent="0.3">
      <c r="A9" s="1">
        <v>8</v>
      </c>
      <c r="B9" s="3">
        <v>7</v>
      </c>
      <c r="C9" s="3">
        <v>-0.45700000000000002</v>
      </c>
    </row>
    <row r="10" spans="1:3" x14ac:dyDescent="0.3">
      <c r="A10" s="1">
        <v>9</v>
      </c>
      <c r="B10" s="3">
        <v>8</v>
      </c>
      <c r="C10" s="3">
        <v>-0.46800000000000003</v>
      </c>
    </row>
    <row r="11" spans="1:3" x14ac:dyDescent="0.3">
      <c r="A11" s="1">
        <v>10</v>
      </c>
      <c r="B11" s="3">
        <v>9</v>
      </c>
      <c r="C11" s="3">
        <v>-0.45500000000000002</v>
      </c>
    </row>
    <row r="12" spans="1:3" x14ac:dyDescent="0.3">
      <c r="A12" s="1">
        <v>11</v>
      </c>
      <c r="B12" s="3">
        <v>10</v>
      </c>
      <c r="C12" s="3">
        <v>-0.42899999999999999</v>
      </c>
    </row>
    <row r="13" spans="1:3" x14ac:dyDescent="0.3">
      <c r="A13" s="1">
        <v>12</v>
      </c>
      <c r="B13" s="3">
        <v>11</v>
      </c>
      <c r="C13" s="3">
        <v>-0.39100000000000001</v>
      </c>
    </row>
    <row r="14" spans="1:3" x14ac:dyDescent="0.3">
      <c r="A14" s="1">
        <v>13</v>
      </c>
      <c r="B14" s="3">
        <v>12</v>
      </c>
      <c r="C14" s="3">
        <v>-0.30599999999999999</v>
      </c>
    </row>
    <row r="15" spans="1:3" x14ac:dyDescent="0.3">
      <c r="A15" s="1">
        <v>14</v>
      </c>
      <c r="B15" s="3">
        <v>13</v>
      </c>
      <c r="C15" s="3">
        <v>-0.56699999999999995</v>
      </c>
    </row>
    <row r="16" spans="1:3" x14ac:dyDescent="0.3">
      <c r="A16" s="1">
        <v>15</v>
      </c>
      <c r="B16" s="3">
        <v>14</v>
      </c>
      <c r="C16" s="3">
        <v>-0.6</v>
      </c>
    </row>
    <row r="17" spans="1:3" x14ac:dyDescent="0.3">
      <c r="A17" s="1">
        <v>16</v>
      </c>
      <c r="B17" s="3">
        <v>15</v>
      </c>
      <c r="C17" s="3">
        <v>-0.45100000000000001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2017-08-22T08:11:29Z</dcterms:created>
  <dcterms:modified xsi:type="dcterms:W3CDTF">2017-11-29T17:48:36Z</dcterms:modified>
</cp:coreProperties>
</file>